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2" i="1"/>
  <c r="E44"/>
  <c r="E45"/>
  <c r="E46"/>
  <c r="E48"/>
  <c r="E49"/>
  <c r="E50"/>
  <c r="E37"/>
  <c r="E33"/>
  <c r="E31"/>
  <c r="E53"/>
  <c r="E77"/>
</calcChain>
</file>

<file path=xl/sharedStrings.xml><?xml version="1.0" encoding="utf-8"?>
<sst xmlns="http://schemas.openxmlformats.org/spreadsheetml/2006/main" count="180" uniqueCount="160">
  <si>
    <t>ЗАТВЕРДЖЕНО</t>
  </si>
  <si>
    <t>Наказ Міністерства фінансів України</t>
  </si>
  <si>
    <t>28.01.2002  № 57</t>
  </si>
  <si>
    <t>(у редакції наказу Міністерства фінансів України</t>
  </si>
  <si>
    <t>04.12.2015 № 1118) </t>
  </si>
  <si>
    <t xml:space="preserve">  </t>
  </si>
  <si>
    <t>                        (сума словами і цифрами)</t>
  </si>
  <si>
    <t>                                            (посада)</t>
  </si>
  <si>
    <t>                  (підпис)             (ініціали і прізвище)</t>
  </si>
  <si>
    <r>
      <t>         (число</t>
    </r>
    <r>
      <rPr>
        <sz val="10"/>
        <color rgb="FF000000"/>
        <rFont val="Times New Roman"/>
        <family val="1"/>
        <charset val="204"/>
      </rPr>
      <t>, </t>
    </r>
    <r>
      <rPr>
        <sz val="9"/>
        <color rgb="FF000000"/>
        <rFont val="Times New Roman"/>
        <family val="1"/>
        <charset val="204"/>
      </rPr>
      <t>місяць</t>
    </r>
    <r>
      <rPr>
        <sz val="10"/>
        <color rgb="FF000000"/>
        <rFont val="Times New Roman"/>
        <family val="1"/>
        <charset val="204"/>
      </rPr>
      <t>,</t>
    </r>
    <r>
      <rPr>
        <sz val="9"/>
        <color rgb="FF000000"/>
        <rFont val="Times New Roman"/>
        <family val="1"/>
        <charset val="204"/>
      </rPr>
      <t> рік)                  М. П.</t>
    </r>
  </si>
  <si>
    <t>КОШТОРИС</t>
  </si>
  <si>
    <t xml:space="preserve">на  2017 рік </t>
  </si>
  <si>
    <t>23547310   Снітинська   загальноосвітня школа І-ІІІ ступенів Лубенської районної ради  Полтавської області</t>
  </si>
  <si>
    <t>                                                                          (код за ЄДРПОУ та найменування бюджетної установи)</t>
  </si>
  <si>
    <r>
      <t>_____________________________</t>
    </r>
    <r>
      <rPr>
        <u/>
        <sz val="11"/>
        <color rgb="FF000000"/>
        <rFont val="Times New Roman"/>
        <family val="1"/>
        <charset val="204"/>
      </rPr>
      <t>с. Снітин,   Лубенського району    Полтавської області</t>
    </r>
    <r>
      <rPr>
        <sz val="9"/>
        <color rgb="FF000000"/>
        <rFont val="Times New Roman"/>
        <family val="1"/>
        <charset val="204"/>
      </rPr>
      <t>__________________</t>
    </r>
  </si>
  <si>
    <t>                                                                      (найменування міста, району, області) </t>
  </si>
  <si>
    <r>
      <t>Вид бюджету _</t>
    </r>
    <r>
      <rPr>
        <u/>
        <sz val="9"/>
        <color rgb="FF000000"/>
        <rFont val="Times New Roman"/>
        <family val="1"/>
        <charset val="204"/>
      </rPr>
      <t>місцевий</t>
    </r>
    <r>
      <rPr>
        <sz val="9"/>
        <color rgb="FF000000"/>
        <rFont val="Times New Roman"/>
        <family val="1"/>
        <charset val="204"/>
      </rPr>
      <t>____________________________________________________________</t>
    </r>
    <r>
      <rPr>
        <sz val="10"/>
        <color rgb="FF000000"/>
        <rFont val="Times New Roman"/>
        <family val="1"/>
        <charset val="204"/>
      </rPr>
      <t>,</t>
    </r>
  </si>
  <si>
    <r>
      <t xml:space="preserve">код та назва відомчої класифікації видатків та кредитування бюджету </t>
    </r>
    <r>
      <rPr>
        <u/>
        <sz val="9"/>
        <color rgb="FF000000"/>
        <rFont val="Times New Roman"/>
        <family val="1"/>
        <charset val="204"/>
      </rPr>
      <t>10 Відділ освіти,</t>
    </r>
    <r>
      <rPr>
        <b/>
        <u/>
        <sz val="10"/>
        <color rgb="FF000000"/>
        <rFont val="Times New Roman"/>
        <family val="1"/>
        <charset val="204"/>
      </rPr>
      <t xml:space="preserve"> </t>
    </r>
    <r>
      <rPr>
        <u/>
        <sz val="10"/>
        <color rgb="FF000000"/>
        <rFont val="Times New Roman"/>
        <family val="1"/>
        <charset val="204"/>
      </rPr>
      <t>сім’ї, молоді та спорту</t>
    </r>
    <r>
      <rPr>
        <u/>
        <sz val="9"/>
        <color rgb="FF000000"/>
        <rFont val="Times New Roman"/>
        <family val="1"/>
        <charset val="204"/>
      </rPr>
      <t xml:space="preserve"> Лубенської </t>
    </r>
  </si>
  <si>
    <r>
      <t xml:space="preserve">                                                                                                                       </t>
    </r>
    <r>
      <rPr>
        <u/>
        <sz val="9"/>
        <color rgb="FF000000"/>
        <rFont val="Times New Roman"/>
        <family val="1"/>
        <charset val="204"/>
      </rPr>
      <t xml:space="preserve">  районної державної адміністрації</t>
    </r>
  </si>
  <si>
    <t>код та назва програмної класифікації видатків та кредитування державного бюджету _____________</t>
  </si>
  <si>
    <r>
      <t xml:space="preserve">(код та назва </t>
    </r>
    <r>
      <rPr>
        <sz val="9"/>
        <color theme="1"/>
        <rFont val="Times New Roman"/>
        <family val="1"/>
        <charset val="204"/>
      </rPr>
      <t>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  </r>
    <r>
      <rPr>
        <sz val="9"/>
        <color rgb="FF000000"/>
        <rFont val="Times New Roman"/>
        <family val="1"/>
        <charset val="204"/>
      </rPr>
      <t xml:space="preserve"> 1011020)  Надання загальної середньої освіти загальноосвітніми навчальними закладами (в.т.ч. школа дитячий садок ,інтернат при школі),  спеціалізованими школами, ліцеями, гімназіями, колегіумами"   </t>
    </r>
  </si>
  <si>
    <t xml:space="preserve">                                                                                                                                                                                            (грн.) </t>
  </si>
  <si>
    <t>Найменування </t>
  </si>
  <si>
    <t>Код </t>
  </si>
  <si>
    <t>Усього на рік </t>
  </si>
  <si>
    <t>РАЗОМ </t>
  </si>
  <si>
    <t>загальний фонд </t>
  </si>
  <si>
    <t>спеціальний фонд </t>
  </si>
  <si>
    <t>1 </t>
  </si>
  <si>
    <t>2 </t>
  </si>
  <si>
    <t>3 </t>
  </si>
  <si>
    <t>4 </t>
  </si>
  <si>
    <t>5 </t>
  </si>
  <si>
    <r>
      <t>НАДХОДЖЕННЯ – усього</t>
    </r>
    <r>
      <rPr>
        <sz val="9"/>
        <color rgb="FF000000"/>
        <rFont val="Times New Roman"/>
        <family val="1"/>
        <charset val="204"/>
      </rPr>
      <t> </t>
    </r>
  </si>
  <si>
    <t>х </t>
  </si>
  <si>
    <t>Надходження коштів із загального фонду бюджету </t>
  </si>
  <si>
    <t>Надходження коштів із спеціального фонду бюджету, у тому числі: </t>
  </si>
  <si>
    <r>
      <t xml:space="preserve"> надходження від плати за послуги, що надаються бюджетними установами згідно із законодавством</t>
    </r>
    <r>
      <rPr>
        <sz val="8"/>
        <color rgb="FF000000"/>
        <rFont val="Times New Roman"/>
        <family val="1"/>
        <charset val="204"/>
      </rPr>
      <t> </t>
    </r>
  </si>
  <si>
    <t>25010000 </t>
  </si>
  <si>
    <t>(розписати за підгрупами) </t>
  </si>
  <si>
    <r>
      <t xml:space="preserve"> інші джерела власних надходжень бюджетних установ</t>
    </r>
    <r>
      <rPr>
        <sz val="8"/>
        <color rgb="FF000000"/>
        <rFont val="Times New Roman"/>
        <family val="1"/>
        <charset val="204"/>
      </rPr>
      <t> </t>
    </r>
  </si>
  <si>
    <t>25020000 </t>
  </si>
  <si>
    <r>
      <t xml:space="preserve"> інші надходження, у тому числі:</t>
    </r>
    <r>
      <rPr>
        <sz val="8"/>
        <color rgb="FF000000"/>
        <rFont val="Times New Roman"/>
        <family val="1"/>
        <charset val="204"/>
      </rPr>
      <t> </t>
    </r>
  </si>
  <si>
    <r>
      <t xml:space="preserve"> інші доходи (розписати за кодами класифікації доходів бюджету)</t>
    </r>
    <r>
      <rPr>
        <sz val="8"/>
        <color rgb="FF000000"/>
        <rFont val="Times New Roman"/>
        <family val="1"/>
        <charset val="204"/>
      </rPr>
      <t> </t>
    </r>
  </si>
  <si>
    <r>
      <t xml:space="preserve"> фінансування (розписати за кодами класифікації фінансування бюджету  за типом боргового зобов’язання)</t>
    </r>
    <r>
      <rPr>
        <sz val="8"/>
        <color rgb="FF000000"/>
        <rFont val="Times New Roman"/>
        <family val="1"/>
        <charset val="204"/>
      </rPr>
      <t> </t>
    </r>
  </si>
  <si>
    <r>
  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</t>
    </r>
    <r>
      <rPr>
        <sz val="8"/>
        <color rgb="FF000000"/>
        <rFont val="Times New Roman"/>
        <family val="1"/>
        <charset val="204"/>
      </rPr>
      <t> </t>
    </r>
  </si>
  <si>
    <r>
      <t>*</t>
    </r>
    <r>
      <rPr>
        <sz val="9"/>
        <color theme="1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 </t>
    </r>
  </si>
  <si>
    <r>
      <t>ВИДАТКИ ТА</t>
    </r>
    <r>
      <rPr>
        <sz val="8"/>
        <color rgb="FF000000"/>
        <rFont val="Times New Roman"/>
        <family val="1"/>
        <charset val="204"/>
      </rPr>
      <t xml:space="preserve"> </t>
    </r>
    <r>
      <rPr>
        <b/>
        <sz val="8"/>
        <color rgb="FF000000"/>
        <rFont val="Times New Roman"/>
        <family val="1"/>
        <charset val="204"/>
      </rPr>
      <t>НАДАННЯ КРЕДИТІВ – усього</t>
    </r>
    <r>
      <rPr>
        <sz val="8"/>
        <color rgb="FF000000"/>
        <rFont val="Times New Roman"/>
        <family val="1"/>
        <charset val="204"/>
      </rPr>
      <t> </t>
    </r>
  </si>
  <si>
    <r>
      <t>Поточні видатки</t>
    </r>
    <r>
      <rPr>
        <sz val="9"/>
        <color rgb="FF000000"/>
        <rFont val="Times New Roman"/>
        <family val="1"/>
        <charset val="204"/>
      </rPr>
      <t> </t>
    </r>
  </si>
  <si>
    <t>2000 </t>
  </si>
  <si>
    <t>Оплата праці </t>
  </si>
  <si>
    <t>2110 </t>
  </si>
  <si>
    <t>Заробітна плата </t>
  </si>
  <si>
    <t>2111 </t>
  </si>
  <si>
    <t xml:space="preserve">Грошове забезпечення військовослужбовців </t>
  </si>
  <si>
    <t>2112 </t>
  </si>
  <si>
    <t>Нарахування на оплату праці</t>
  </si>
  <si>
    <t>2120 </t>
  </si>
  <si>
    <r>
      <t>Використання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000000"/>
        <rFont val="Times New Roman"/>
        <family val="1"/>
        <charset val="204"/>
      </rPr>
      <t>товарів і послуг</t>
    </r>
  </si>
  <si>
    <t>2200 </t>
  </si>
  <si>
    <t>Предмети, матеріали, обладнання та інвентар</t>
  </si>
  <si>
    <t>Медикаменти та перев’язувальні матеріали </t>
  </si>
  <si>
    <t>2220 </t>
  </si>
  <si>
    <t>Продукти харчування </t>
  </si>
  <si>
    <t>2230 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</si>
  <si>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</si>
  <si>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</si>
  <si>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</si>
  <si>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t>Оплата комунальних послуг та енергоносіїв </t>
  </si>
  <si>
    <t>2270 </t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</si>
  <si>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</si>
  <si>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</si>
  <si>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</si>
  <si>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</si>
  <si>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2274 </t>
  </si>
  <si>
    <t>Оплата інших енергоносіїв </t>
  </si>
  <si>
    <t>Оплата енергосервісу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</si>
  <si>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</si>
  <si>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</si>
  <si>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2281 </t>
  </si>
  <si>
    <t>Окремі заходи по реалізації державних (регіональних) програм, не віднесені до заходів розвитку </t>
  </si>
  <si>
    <t>2282 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</si>
  <si>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</si>
  <si>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</si>
  <si>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</si>
  <si>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r>
      <t>Поточні трансферти</t>
    </r>
    <r>
      <rPr>
        <i/>
        <sz val="9"/>
        <color rgb="FF000000"/>
        <rFont val="Times New Roman"/>
        <family val="1"/>
        <charset val="204"/>
      </rPr>
      <t> </t>
    </r>
  </si>
  <si>
    <t>2600 </t>
  </si>
  <si>
    <t xml:space="preserve">Субсидії та поточні трансферти підприємствам (установам, організаціям) </t>
  </si>
  <si>
    <t xml:space="preserve">  Начальник відділу освіти, сім’ї, молоді та спорту  Лубенської районної державної адміністрації              </t>
  </si>
  <si>
    <t>Поточні трансферти органам державного управління інших рівнів </t>
  </si>
  <si>
    <t>Поточні трансферти урядам іноземних держав  та міжнародним організаціям</t>
  </si>
  <si>
    <t>Соціальне забезпечення </t>
  </si>
  <si>
    <t>Виплата пенсій і допомоги 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</si>
  <si>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</si>
  <si>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</si>
  <si>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</si>
  <si>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9"/>
        <color rgb="FF000000"/>
        <rFont val="Times New Roman"/>
        <family val="1"/>
        <charset val="204"/>
      </rPr>
      <t> </t>
    </r>
  </si>
  <si>
    <r>
      <t>Придбання основного капіталу</t>
    </r>
    <r>
      <rPr>
        <sz val="9"/>
        <color rgb="FF000000"/>
        <rFont val="Times New Roman"/>
        <family val="1"/>
        <charset val="204"/>
      </rPr>
      <t> </t>
    </r>
  </si>
  <si>
    <t>3100 </t>
  </si>
  <si>
    <t>Придбання обладнання і предметів довгострокового користування </t>
  </si>
  <si>
    <t>3110 </t>
  </si>
  <si>
    <t>Капітальне будівництво (придбання) </t>
  </si>
  <si>
    <t>3120 </t>
  </si>
  <si>
    <t>Капітальне будівництво (придбання) житла </t>
  </si>
  <si>
    <t>3121 </t>
  </si>
  <si>
    <t>Капітальне будівництво (придбання) інших об’єктів </t>
  </si>
  <si>
    <t>3122 </t>
  </si>
  <si>
    <t>Капітальний ремонт </t>
  </si>
  <si>
    <t>3130 </t>
  </si>
  <si>
    <t>Капітальний ремонт житлового фонду (приміщень)</t>
  </si>
  <si>
    <t>3131 </t>
  </si>
  <si>
    <t>Капітальний ремонт інших об'єктів </t>
  </si>
  <si>
    <t>3132 </t>
  </si>
  <si>
    <t>Реконструкція та реставрація </t>
  </si>
  <si>
    <t>3140 </t>
  </si>
  <si>
    <t>Реконструкція житлового фонду (приміщень)</t>
  </si>
  <si>
    <t>3141 </t>
  </si>
  <si>
    <t>Реконструкція та реставрація інших об'єктів </t>
  </si>
  <si>
    <t>3142 </t>
  </si>
  <si>
    <t>Реставрація пам'яток культури, історії та архітектури </t>
  </si>
  <si>
    <t>3143 </t>
  </si>
  <si>
    <t>Створення державних запасів і резервів </t>
  </si>
  <si>
    <t>3150 </t>
  </si>
  <si>
    <t>Придбання землі та нематеріальних активів  </t>
  </si>
  <si>
    <t>3160 </t>
  </si>
  <si>
    <r>
      <t>Капітальні трансферти</t>
    </r>
    <r>
      <rPr>
        <sz val="9"/>
        <color rgb="FF000000"/>
        <rFont val="Times New Roman"/>
        <family val="1"/>
        <charset val="204"/>
      </rPr>
      <t> </t>
    </r>
  </si>
  <si>
    <t>3200 </t>
  </si>
  <si>
    <t>Капітальні трансферти підприємствам (установам, організаціям) </t>
  </si>
  <si>
    <t>3210 </t>
  </si>
  <si>
    <t>Капітальні трансферти органам державного управління інших рівнів </t>
  </si>
  <si>
    <t>3220 </t>
  </si>
  <si>
    <t>Капітальні трансферти урядам  іноземних держав та міжнародним організаціям</t>
  </si>
  <si>
    <t>3230 </t>
  </si>
  <si>
    <t>Капітальні трансферти населенню </t>
  </si>
  <si>
    <t>3240 </t>
  </si>
  <si>
    <r>
      <t>Надання внутрішніх кредитів</t>
    </r>
    <r>
      <rPr>
        <sz val="9"/>
        <color rgb="FF000000"/>
        <rFont val="Times New Roman"/>
        <family val="1"/>
        <charset val="204"/>
      </rPr>
      <t> </t>
    </r>
  </si>
  <si>
    <t>4110 </t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</si>
  <si>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</si>
  <si>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</si>
  <si>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</si>
  <si>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</si>
  <si>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</si>
  <si>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</si>
  <si>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 xml:space="preserve">        Надання зовнішніх кредитів</t>
    </r>
    <r>
      <rPr>
        <sz val="9"/>
        <color rgb="FF000000"/>
        <rFont val="Times New Roman"/>
        <family val="1"/>
        <charset val="204"/>
      </rPr>
      <t> </t>
    </r>
  </si>
  <si>
    <r>
      <t>Нерозподілені видатки</t>
    </r>
    <r>
      <rPr>
        <sz val="9"/>
        <color rgb="FF000000"/>
        <rFont val="Times New Roman"/>
        <family val="1"/>
        <charset val="204"/>
      </rPr>
      <t> </t>
    </r>
  </si>
  <si>
    <t>9000 </t>
  </si>
  <si>
    <t xml:space="preserve"> </t>
  </si>
  <si>
    <t>  Директор школи </t>
  </si>
  <si>
    <r>
      <t>___________</t>
    </r>
    <r>
      <rPr>
        <u/>
        <sz val="9"/>
        <color rgb="FF000000"/>
        <rFont val="Times New Roman"/>
        <family val="1"/>
        <charset val="204"/>
      </rPr>
      <t>Н.В. Горбик</t>
    </r>
  </si>
  <si>
    <t>(підпис)     (ініціали і прізвище) </t>
  </si>
  <si>
    <t xml:space="preserve"> Головний бухгалтер</t>
  </si>
  <si>
    <t xml:space="preserve">(число, місяць, рік) </t>
  </si>
  <si>
    <r>
      <t>М. П.**</t>
    </r>
    <r>
      <rPr>
        <sz val="9"/>
        <color theme="1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 </t>
    </r>
  </si>
  <si>
    <r>
      <t>_____________</t>
    </r>
    <r>
      <rPr>
        <u/>
        <sz val="9"/>
        <color rgb="FF000000"/>
        <rFont val="Times New Roman"/>
        <family val="1"/>
        <charset val="204"/>
      </rPr>
      <t>С.В. Долженчук</t>
    </r>
  </si>
  <si>
    <r>
      <t xml:space="preserve">* </t>
    </r>
    <r>
      <rPr>
        <sz val="9"/>
        <color theme="1"/>
        <rFont val="Times New Roman"/>
        <family val="1"/>
        <charset val="204"/>
      </rPr>
      <t>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  </r>
    <r>
      <rPr>
        <sz val="9"/>
        <color rgb="FF000000"/>
        <rFont val="Times New Roman"/>
        <family val="1"/>
        <charset val="204"/>
      </rPr>
      <t xml:space="preserve"> </t>
    </r>
  </si>
  <si>
    <r>
      <t xml:space="preserve">** </t>
    </r>
    <r>
      <rPr>
        <sz val="9"/>
        <color rgb="FF000000"/>
        <rFont val="Times New Roman"/>
        <family val="1"/>
        <charset val="204"/>
      </rPr>
      <t>Сума проставляється за кодом відповідно до класифікації кредитування бюджету та не враховується у рядку "НАДХОДЖЕННЯ - усього".</t>
    </r>
  </si>
  <si>
    <r>
      <t xml:space="preserve">*** Заповнюється розпорядниками нижчого рівня, крім головних розпорядників та </t>
    </r>
    <r>
      <rPr>
        <sz val="9"/>
        <color rgb="FF000000"/>
        <rFont val="Times New Roman"/>
        <family val="1"/>
        <charset val="204"/>
      </rPr>
      <t>національних вищих навчальних закладів, яким безпосередньо встановлені призначення у державному бюджеті.</t>
    </r>
  </si>
  <si>
    <r>
      <t>____________________</t>
    </r>
    <r>
      <rPr>
        <u/>
        <sz val="12"/>
        <color rgb="FF000000"/>
        <rFont val="Times New Roman"/>
        <family val="1"/>
        <charset val="204"/>
      </rPr>
      <t>Ю.М. Білокінь</t>
    </r>
  </si>
  <si>
    <t xml:space="preserve">            30.09.2017_______</t>
  </si>
  <si>
    <t xml:space="preserve">Затверджений у сумі 3513469,00 (три  мільйони пятсот тринадцять тисяч чотириста шістдесят девять гривень о коп.)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</si>
</sst>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b/>
      <u/>
      <sz val="13.5"/>
      <color theme="1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/>
    <xf numFmtId="0" fontId="2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12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18" fillId="0" borderId="0" xfId="0" applyFont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Alignment="1"/>
    <xf numFmtId="14" fontId="11" fillId="0" borderId="0" xfId="0" applyNumberFormat="1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justify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justify" vertical="top" wrapText="1"/>
    </xf>
    <xf numFmtId="0" fontId="21" fillId="0" borderId="6" xfId="0" applyFont="1" applyBorder="1" applyAlignment="1">
      <alignment horizontal="center" vertical="top"/>
    </xf>
    <xf numFmtId="2" fontId="2" fillId="0" borderId="0" xfId="0" applyNumberFormat="1" applyFont="1" applyAlignment="1">
      <alignment horizontal="center" vertical="top" wrapText="1"/>
    </xf>
    <xf numFmtId="2" fontId="19" fillId="0" borderId="0" xfId="0" applyNumberFormat="1" applyFont="1" applyAlignment="1">
      <alignment horizontal="center"/>
    </xf>
    <xf numFmtId="2" fontId="2" fillId="0" borderId="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9" fillId="0" borderId="0" xfId="0" applyFont="1" applyAlignment="1"/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topLeftCell="A97" workbookViewId="0">
      <selection activeCell="A22" sqref="A22:D22"/>
    </sheetView>
  </sheetViews>
  <sheetFormatPr defaultRowHeight="15"/>
  <cols>
    <col min="1" max="1" width="39.85546875" customWidth="1"/>
    <col min="2" max="2" width="12.85546875" customWidth="1"/>
    <col min="3" max="4" width="16.7109375" customWidth="1"/>
    <col min="5" max="5" width="21.140625" style="50" customWidth="1"/>
  </cols>
  <sheetData>
    <row r="1" spans="1:5">
      <c r="A1" s="1"/>
      <c r="D1" s="1" t="s">
        <v>0</v>
      </c>
      <c r="E1" s="47"/>
    </row>
    <row r="2" spans="1:5" ht="15" customHeight="1">
      <c r="A2" s="1"/>
      <c r="B2" s="34"/>
      <c r="C2" s="34"/>
      <c r="D2" s="52" t="s">
        <v>1</v>
      </c>
      <c r="E2" s="52"/>
    </row>
    <row r="3" spans="1:5">
      <c r="A3" s="1"/>
      <c r="B3" s="34"/>
      <c r="C3" s="34"/>
      <c r="D3" s="1" t="s">
        <v>2</v>
      </c>
      <c r="E3" s="47"/>
    </row>
    <row r="4" spans="1:5" ht="13.5" customHeight="1">
      <c r="A4" s="1"/>
      <c r="B4" s="34"/>
      <c r="C4" s="34"/>
      <c r="D4" s="52" t="s">
        <v>3</v>
      </c>
      <c r="E4" s="52"/>
    </row>
    <row r="5" spans="1:5" ht="15" customHeight="1">
      <c r="A5" s="1"/>
      <c r="B5" s="34"/>
      <c r="C5" s="34"/>
      <c r="D5" s="1" t="s">
        <v>4</v>
      </c>
      <c r="E5" s="47"/>
    </row>
    <row r="6" spans="1:5" ht="6" hidden="1" customHeight="1">
      <c r="A6" s="2" t="s">
        <v>5</v>
      </c>
      <c r="B6" s="34"/>
      <c r="C6" s="34"/>
      <c r="D6" s="74" t="s">
        <v>159</v>
      </c>
      <c r="E6" s="74"/>
    </row>
    <row r="7" spans="1:5" ht="38.25" customHeight="1">
      <c r="A7" s="1"/>
      <c r="B7" s="34"/>
      <c r="C7" s="34"/>
      <c r="D7" s="74"/>
      <c r="E7" s="74"/>
    </row>
    <row r="8" spans="1:5" ht="11.25" customHeight="1">
      <c r="A8" s="1"/>
      <c r="B8" s="34"/>
      <c r="C8" s="34"/>
      <c r="D8" s="67" t="s">
        <v>6</v>
      </c>
      <c r="E8" s="67"/>
    </row>
    <row r="9" spans="1:5" ht="41.25" customHeight="1">
      <c r="A9" s="3"/>
      <c r="B9" s="34"/>
      <c r="C9" s="34"/>
      <c r="D9" s="74" t="s">
        <v>88</v>
      </c>
      <c r="E9" s="74"/>
    </row>
    <row r="10" spans="1:5" ht="15.75" customHeight="1">
      <c r="A10" s="1"/>
      <c r="B10" s="34"/>
      <c r="C10" s="34"/>
      <c r="D10" s="33" t="s">
        <v>7</v>
      </c>
      <c r="E10" s="48"/>
    </row>
    <row r="11" spans="1:5">
      <c r="A11" s="1"/>
      <c r="B11" s="34"/>
      <c r="C11" s="34"/>
      <c r="D11" s="52" t="s">
        <v>157</v>
      </c>
      <c r="E11" s="52"/>
    </row>
    <row r="12" spans="1:5">
      <c r="A12" s="1"/>
      <c r="B12" s="34"/>
      <c r="C12" s="34"/>
      <c r="D12" s="52" t="s">
        <v>8</v>
      </c>
      <c r="E12" s="52"/>
    </row>
    <row r="13" spans="1:5">
      <c r="A13" s="4"/>
      <c r="B13" s="34"/>
      <c r="C13" s="34"/>
      <c r="D13" s="66" t="s">
        <v>158</v>
      </c>
      <c r="E13" s="66"/>
    </row>
    <row r="14" spans="1:5">
      <c r="A14" s="1"/>
      <c r="B14" s="34"/>
      <c r="C14" s="34"/>
      <c r="D14" s="52" t="s">
        <v>9</v>
      </c>
      <c r="E14" s="52"/>
    </row>
    <row r="15" spans="1:5" ht="18.75">
      <c r="A15" s="5"/>
      <c r="B15" s="34"/>
      <c r="C15" s="51" t="s">
        <v>10</v>
      </c>
      <c r="D15" s="34"/>
      <c r="E15" s="48"/>
    </row>
    <row r="16" spans="1:5" ht="18.75">
      <c r="A16" s="5"/>
      <c r="B16" s="34"/>
      <c r="C16" s="51" t="s">
        <v>11</v>
      </c>
      <c r="D16" s="34"/>
      <c r="E16" s="48"/>
    </row>
    <row r="17" spans="1:5" ht="23.25" customHeight="1">
      <c r="A17" s="54" t="s">
        <v>12</v>
      </c>
      <c r="B17" s="55"/>
      <c r="C17" s="55"/>
      <c r="D17" s="55"/>
      <c r="E17" s="55"/>
    </row>
    <row r="18" spans="1:5">
      <c r="A18" s="52" t="s">
        <v>13</v>
      </c>
      <c r="B18" s="53"/>
      <c r="C18" s="53"/>
      <c r="D18" s="53"/>
      <c r="E18" s="48"/>
    </row>
    <row r="19" spans="1:5">
      <c r="A19" s="52" t="s">
        <v>14</v>
      </c>
      <c r="B19" s="53"/>
      <c r="C19" s="53"/>
      <c r="D19" s="53"/>
      <c r="E19" s="48"/>
    </row>
    <row r="20" spans="1:5">
      <c r="A20" s="52" t="s">
        <v>15</v>
      </c>
      <c r="B20" s="53"/>
      <c r="C20" s="53"/>
      <c r="D20" s="53"/>
      <c r="E20" s="48"/>
    </row>
    <row r="21" spans="1:5">
      <c r="A21" s="52" t="s">
        <v>16</v>
      </c>
      <c r="B21" s="53"/>
      <c r="C21" s="53"/>
      <c r="D21" s="53"/>
      <c r="E21" s="48"/>
    </row>
    <row r="22" spans="1:5">
      <c r="A22" s="52" t="s">
        <v>17</v>
      </c>
      <c r="B22" s="53"/>
      <c r="C22" s="53"/>
      <c r="D22" s="53"/>
      <c r="E22" s="48"/>
    </row>
    <row r="23" spans="1:5" ht="13.5" customHeight="1">
      <c r="A23" s="52" t="s">
        <v>18</v>
      </c>
      <c r="B23" s="53"/>
      <c r="C23" s="53"/>
      <c r="D23" s="53"/>
      <c r="E23" s="48"/>
    </row>
    <row r="24" spans="1:5">
      <c r="A24" s="52" t="s">
        <v>19</v>
      </c>
      <c r="B24" s="53"/>
      <c r="C24" s="53"/>
      <c r="D24" s="53"/>
      <c r="E24" s="48"/>
    </row>
    <row r="25" spans="1:5" ht="48.75" customHeight="1">
      <c r="A25" s="52" t="s">
        <v>20</v>
      </c>
      <c r="B25" s="53"/>
      <c r="C25" s="53"/>
      <c r="D25" s="53"/>
      <c r="E25" s="53"/>
    </row>
    <row r="26" spans="1:5" ht="15" customHeight="1" thickBot="1">
      <c r="A26" s="62" t="s">
        <v>21</v>
      </c>
      <c r="B26" s="53"/>
      <c r="C26" s="53"/>
      <c r="D26" s="53"/>
      <c r="E26" s="53"/>
    </row>
    <row r="27" spans="1:5" ht="16.5" hidden="1" thickBot="1">
      <c r="A27" s="7"/>
      <c r="B27" s="34"/>
      <c r="C27" s="34"/>
      <c r="D27" s="34"/>
      <c r="E27" s="48"/>
    </row>
    <row r="28" spans="1:5" ht="15.75" thickBot="1">
      <c r="A28" s="68" t="s">
        <v>22</v>
      </c>
      <c r="B28" s="68" t="s">
        <v>23</v>
      </c>
      <c r="C28" s="70" t="s">
        <v>24</v>
      </c>
      <c r="D28" s="71"/>
      <c r="E28" s="72" t="s">
        <v>25</v>
      </c>
    </row>
    <row r="29" spans="1:5" ht="15.75" thickBot="1">
      <c r="A29" s="69"/>
      <c r="B29" s="69"/>
      <c r="C29" s="8" t="s">
        <v>26</v>
      </c>
      <c r="D29" s="8" t="s">
        <v>27</v>
      </c>
      <c r="E29" s="73"/>
    </row>
    <row r="30" spans="1:5" ht="15.75" thickBot="1">
      <c r="A30" s="19" t="s">
        <v>28</v>
      </c>
      <c r="B30" s="8" t="s">
        <v>29</v>
      </c>
      <c r="C30" s="8" t="s">
        <v>30</v>
      </c>
      <c r="D30" s="8" t="s">
        <v>31</v>
      </c>
      <c r="E30" s="40" t="s">
        <v>32</v>
      </c>
    </row>
    <row r="31" spans="1:5" ht="15.75" thickBot="1">
      <c r="A31" s="9" t="s">
        <v>33</v>
      </c>
      <c r="B31" s="8" t="s">
        <v>34</v>
      </c>
      <c r="C31" s="40">
        <v>2327369</v>
      </c>
      <c r="D31" s="40">
        <v>1186100</v>
      </c>
      <c r="E31" s="40">
        <f>SUM(C31:D31)</f>
        <v>3513469</v>
      </c>
    </row>
    <row r="32" spans="1:5" ht="23.25" customHeight="1" thickBot="1">
      <c r="A32" s="11" t="s">
        <v>35</v>
      </c>
      <c r="B32" s="8" t="s">
        <v>34</v>
      </c>
      <c r="C32" s="40">
        <v>2327369</v>
      </c>
      <c r="D32" s="8" t="s">
        <v>34</v>
      </c>
      <c r="E32" s="40">
        <v>2327369</v>
      </c>
    </row>
    <row r="33" spans="1:5" ht="27.75" customHeight="1" thickBot="1">
      <c r="A33" s="11" t="s">
        <v>36</v>
      </c>
      <c r="B33" s="8" t="s">
        <v>34</v>
      </c>
      <c r="C33" s="10"/>
      <c r="D33" s="42">
        <v>1186100</v>
      </c>
      <c r="E33" s="40">
        <f>SUM(D33)</f>
        <v>1186100</v>
      </c>
    </row>
    <row r="34" spans="1:5" ht="34.5" thickBot="1">
      <c r="A34" s="21" t="s">
        <v>37</v>
      </c>
      <c r="B34" s="8" t="s">
        <v>38</v>
      </c>
      <c r="C34" s="8" t="s">
        <v>34</v>
      </c>
      <c r="D34" s="10"/>
      <c r="E34" s="40" t="s">
        <v>34</v>
      </c>
    </row>
    <row r="35" spans="1:5" ht="15.75" thickBot="1">
      <c r="A35" s="11" t="s">
        <v>39</v>
      </c>
      <c r="B35" s="10"/>
      <c r="C35" s="10"/>
      <c r="D35" s="10"/>
      <c r="E35" s="40"/>
    </row>
    <row r="36" spans="1:5" ht="23.25" thickBot="1">
      <c r="A36" s="21" t="s">
        <v>40</v>
      </c>
      <c r="B36" s="8" t="s">
        <v>41</v>
      </c>
      <c r="C36" s="8" t="s">
        <v>34</v>
      </c>
      <c r="D36" s="42">
        <v>32100</v>
      </c>
      <c r="E36" s="40" t="s">
        <v>34</v>
      </c>
    </row>
    <row r="37" spans="1:5" ht="15.75" thickBot="1">
      <c r="A37" s="11" t="s">
        <v>39</v>
      </c>
      <c r="B37" s="39">
        <v>25020100</v>
      </c>
      <c r="C37" s="10"/>
      <c r="D37" s="42">
        <v>32100</v>
      </c>
      <c r="E37" s="40">
        <f>SUM(D37)</f>
        <v>32100</v>
      </c>
    </row>
    <row r="38" spans="1:5" ht="15.75" thickBot="1">
      <c r="A38" s="21" t="s">
        <v>42</v>
      </c>
      <c r="B38" s="45"/>
      <c r="C38" s="8" t="s">
        <v>34</v>
      </c>
      <c r="D38" s="42">
        <v>1154000</v>
      </c>
      <c r="E38" s="40" t="s">
        <v>34</v>
      </c>
    </row>
    <row r="39" spans="1:5" ht="33" customHeight="1" thickBot="1">
      <c r="A39" s="44" t="s">
        <v>43</v>
      </c>
      <c r="B39" s="46">
        <v>41035001</v>
      </c>
      <c r="C39" s="8" t="s">
        <v>34</v>
      </c>
      <c r="D39" s="40">
        <v>1154000</v>
      </c>
      <c r="E39" s="40" t="s">
        <v>34</v>
      </c>
    </row>
    <row r="40" spans="1:5" ht="42" customHeight="1" thickBot="1">
      <c r="A40" s="21" t="s">
        <v>44</v>
      </c>
      <c r="B40" s="10"/>
      <c r="C40" s="8" t="s">
        <v>34</v>
      </c>
      <c r="D40" s="10"/>
      <c r="E40" s="40" t="s">
        <v>34</v>
      </c>
    </row>
    <row r="41" spans="1:5" ht="51" customHeight="1" thickBot="1">
      <c r="A41" s="64" t="s">
        <v>45</v>
      </c>
      <c r="B41" s="39"/>
      <c r="C41" s="8" t="s">
        <v>34</v>
      </c>
      <c r="D41" s="10"/>
      <c r="E41" s="40" t="s">
        <v>34</v>
      </c>
    </row>
    <row r="42" spans="1:5" ht="15" customHeight="1" thickBot="1">
      <c r="A42" s="65"/>
      <c r="B42" s="10"/>
      <c r="C42" s="8" t="s">
        <v>34</v>
      </c>
      <c r="D42" s="8" t="s">
        <v>46</v>
      </c>
      <c r="E42" s="40" t="s">
        <v>34</v>
      </c>
    </row>
    <row r="43" spans="1:5" ht="15.75" thickBot="1">
      <c r="A43" s="13" t="s">
        <v>47</v>
      </c>
      <c r="B43" s="8" t="s">
        <v>34</v>
      </c>
      <c r="C43" s="10"/>
      <c r="D43" s="10"/>
      <c r="E43" s="40"/>
    </row>
    <row r="44" spans="1:5" ht="15.75" thickBot="1">
      <c r="A44" s="9" t="s">
        <v>48</v>
      </c>
      <c r="B44" s="8" t="s">
        <v>49</v>
      </c>
      <c r="C44" s="40">
        <v>2327369</v>
      </c>
      <c r="D44" s="10"/>
      <c r="E44" s="40">
        <f>SUM(C44:D44)</f>
        <v>2327369</v>
      </c>
    </row>
    <row r="45" spans="1:5" ht="15.75" thickBot="1">
      <c r="A45" s="14" t="s">
        <v>50</v>
      </c>
      <c r="B45" s="8" t="s">
        <v>51</v>
      </c>
      <c r="C45" s="43">
        <v>1494904</v>
      </c>
      <c r="D45" s="10"/>
      <c r="E45" s="43">
        <f>SUM(C45:D45)</f>
        <v>1494904</v>
      </c>
    </row>
    <row r="46" spans="1:5" ht="15.75" thickBot="1">
      <c r="A46" s="15" t="s">
        <v>52</v>
      </c>
      <c r="B46" s="8" t="s">
        <v>53</v>
      </c>
      <c r="C46" s="43">
        <v>1494904</v>
      </c>
      <c r="D46" s="10"/>
      <c r="E46" s="43">
        <f>SUM(C46:D46)</f>
        <v>1494904</v>
      </c>
    </row>
    <row r="47" spans="1:5" ht="15.75" thickBot="1">
      <c r="A47" s="21" t="s">
        <v>54</v>
      </c>
      <c r="B47" s="8" t="s">
        <v>55</v>
      </c>
      <c r="C47" s="41"/>
      <c r="D47" s="10"/>
      <c r="E47" s="40"/>
    </row>
    <row r="48" spans="1:5" ht="15.75" thickBot="1">
      <c r="A48" s="14" t="s">
        <v>56</v>
      </c>
      <c r="B48" s="8" t="s">
        <v>57</v>
      </c>
      <c r="C48" s="40">
        <v>329127</v>
      </c>
      <c r="D48" s="10"/>
      <c r="E48" s="40">
        <f>SUM(C48:D48)</f>
        <v>329127</v>
      </c>
    </row>
    <row r="49" spans="1:5" ht="15.75" thickBot="1">
      <c r="A49" s="14" t="s">
        <v>58</v>
      </c>
      <c r="B49" s="8" t="s">
        <v>59</v>
      </c>
      <c r="C49" s="40">
        <v>502058</v>
      </c>
      <c r="D49" s="10"/>
      <c r="E49" s="40">
        <f>SUM(C49:D49)</f>
        <v>502058</v>
      </c>
    </row>
    <row r="50" spans="1:5" ht="15.75" thickBot="1">
      <c r="A50" s="16" t="s">
        <v>60</v>
      </c>
      <c r="B50" s="8">
        <v>2210</v>
      </c>
      <c r="C50" s="40">
        <v>271924</v>
      </c>
      <c r="D50" s="10"/>
      <c r="E50" s="40">
        <f>SUM(C50:D50)</f>
        <v>271924</v>
      </c>
    </row>
    <row r="51" spans="1:5" ht="15.75" thickBot="1">
      <c r="A51" s="11" t="s">
        <v>61</v>
      </c>
      <c r="B51" s="8" t="s">
        <v>62</v>
      </c>
      <c r="C51" s="10"/>
      <c r="D51" s="10"/>
      <c r="E51" s="40"/>
    </row>
    <row r="52" spans="1:5" ht="15.75" thickBot="1">
      <c r="A52" s="16" t="s">
        <v>63</v>
      </c>
      <c r="B52" s="8" t="s">
        <v>64</v>
      </c>
      <c r="C52" s="8">
        <v>56103</v>
      </c>
      <c r="D52" s="10"/>
      <c r="E52" s="40">
        <f>SUM(C52:D52)</f>
        <v>56103</v>
      </c>
    </row>
    <row r="53" spans="1:5" ht="15.75" thickBot="1">
      <c r="A53" s="16" t="s">
        <v>65</v>
      </c>
      <c r="B53" s="8">
        <v>2240</v>
      </c>
      <c r="C53" s="40">
        <v>19800</v>
      </c>
      <c r="D53" s="8"/>
      <c r="E53" s="40">
        <f>SUM(C53:D53)</f>
        <v>19800</v>
      </c>
    </row>
    <row r="54" spans="1:5" ht="15.75" thickBot="1">
      <c r="A54" s="16" t="s">
        <v>66</v>
      </c>
      <c r="B54" s="8">
        <v>2250</v>
      </c>
      <c r="C54" s="10"/>
      <c r="D54" s="10"/>
      <c r="E54" s="40"/>
    </row>
    <row r="55" spans="1:5" ht="15.75" thickBot="1">
      <c r="A55" s="16" t="s">
        <v>67</v>
      </c>
      <c r="B55" s="8">
        <v>2260</v>
      </c>
      <c r="C55" s="10"/>
      <c r="D55" s="10"/>
      <c r="E55" s="40"/>
    </row>
    <row r="56" spans="1:5" ht="15.75" thickBot="1">
      <c r="A56" s="16" t="s">
        <v>68</v>
      </c>
      <c r="B56" s="8" t="s">
        <v>69</v>
      </c>
      <c r="C56" s="40">
        <v>154231</v>
      </c>
      <c r="D56" s="41"/>
      <c r="E56" s="40">
        <v>154231</v>
      </c>
    </row>
    <row r="57" spans="1:5" ht="15.75" thickBot="1">
      <c r="A57" s="15" t="s">
        <v>70</v>
      </c>
      <c r="B57" s="8">
        <v>2271</v>
      </c>
      <c r="C57" s="41"/>
      <c r="D57" s="41"/>
      <c r="E57" s="40"/>
    </row>
    <row r="58" spans="1:5" ht="15.75" thickBot="1">
      <c r="A58" s="15" t="s">
        <v>71</v>
      </c>
      <c r="B58" s="8">
        <v>2272</v>
      </c>
      <c r="C58" s="41"/>
      <c r="D58" s="41"/>
      <c r="E58" s="40"/>
    </row>
    <row r="59" spans="1:5" ht="15.75" thickBot="1">
      <c r="A59" s="15" t="s">
        <v>72</v>
      </c>
      <c r="B59" s="8">
        <v>2273</v>
      </c>
      <c r="C59" s="40">
        <v>25953</v>
      </c>
      <c r="D59" s="41"/>
      <c r="E59" s="40">
        <v>25953</v>
      </c>
    </row>
    <row r="60" spans="1:5" ht="15.75" thickBot="1">
      <c r="A60" s="15" t="s">
        <v>73</v>
      </c>
      <c r="B60" s="8" t="s">
        <v>74</v>
      </c>
      <c r="C60" s="40">
        <v>128278</v>
      </c>
      <c r="D60" s="41"/>
      <c r="E60" s="40">
        <v>128278</v>
      </c>
    </row>
    <row r="61" spans="1:5" ht="15.75" thickBot="1">
      <c r="A61" s="15" t="s">
        <v>75</v>
      </c>
      <c r="B61" s="8">
        <v>2275</v>
      </c>
      <c r="C61" s="10"/>
      <c r="D61" s="10"/>
      <c r="E61" s="40"/>
    </row>
    <row r="62" spans="1:5" ht="15.75" thickBot="1">
      <c r="A62" s="17" t="s">
        <v>76</v>
      </c>
      <c r="B62" s="12">
        <v>2276</v>
      </c>
      <c r="C62" s="18"/>
      <c r="D62" s="18"/>
      <c r="E62" s="43"/>
    </row>
    <row r="63" spans="1:5" ht="24.75" thickBot="1">
      <c r="A63" s="16" t="s">
        <v>77</v>
      </c>
      <c r="B63" s="8">
        <v>2280</v>
      </c>
      <c r="C63" s="10"/>
      <c r="D63" s="10"/>
      <c r="E63" s="40"/>
    </row>
    <row r="64" spans="1:5" ht="24.75" thickBot="1">
      <c r="A64" s="15" t="s">
        <v>78</v>
      </c>
      <c r="B64" s="8" t="s">
        <v>79</v>
      </c>
      <c r="C64" s="10"/>
      <c r="D64" s="10"/>
      <c r="E64" s="40"/>
    </row>
    <row r="65" spans="1:5" ht="36.75" thickBot="1">
      <c r="A65" s="15" t="s">
        <v>80</v>
      </c>
      <c r="B65" s="8" t="s">
        <v>81</v>
      </c>
      <c r="C65" s="10"/>
      <c r="D65" s="10"/>
      <c r="E65" s="40"/>
    </row>
    <row r="66" spans="1:5" ht="15.75" thickBot="1">
      <c r="A66" s="14" t="s">
        <v>82</v>
      </c>
      <c r="B66" s="8">
        <v>2400</v>
      </c>
      <c r="C66" s="10"/>
      <c r="D66" s="10"/>
      <c r="E66" s="40"/>
    </row>
    <row r="67" spans="1:5" ht="15.75" thickBot="1">
      <c r="A67" s="16" t="s">
        <v>83</v>
      </c>
      <c r="B67" s="8">
        <v>2410</v>
      </c>
      <c r="C67" s="10"/>
      <c r="D67" s="10"/>
      <c r="E67" s="40"/>
    </row>
    <row r="68" spans="1:5" ht="15.75" thickBot="1">
      <c r="A68" s="16" t="s">
        <v>84</v>
      </c>
      <c r="B68" s="8">
        <v>2420</v>
      </c>
      <c r="C68" s="10"/>
      <c r="D68" s="10"/>
      <c r="E68" s="40"/>
    </row>
    <row r="69" spans="1:5" ht="15.75" thickBot="1">
      <c r="A69" s="14" t="s">
        <v>85</v>
      </c>
      <c r="B69" s="8" t="s">
        <v>86</v>
      </c>
      <c r="C69" s="10"/>
      <c r="D69" s="10"/>
      <c r="E69" s="40"/>
    </row>
    <row r="70" spans="1:5" ht="24.75" thickBot="1">
      <c r="A70" s="16" t="s">
        <v>87</v>
      </c>
      <c r="B70" s="8">
        <v>2610</v>
      </c>
      <c r="C70" s="10"/>
      <c r="D70" s="10"/>
      <c r="E70" s="40"/>
    </row>
    <row r="71" spans="1:5" ht="24.75" thickBot="1">
      <c r="A71" s="22" t="s">
        <v>89</v>
      </c>
      <c r="B71" s="20">
        <v>2620</v>
      </c>
      <c r="C71" s="23"/>
      <c r="D71" s="23"/>
      <c r="E71" s="49"/>
    </row>
    <row r="72" spans="1:5" ht="24.75" thickBot="1">
      <c r="A72" s="16" t="s">
        <v>90</v>
      </c>
      <c r="B72" s="8">
        <v>2630</v>
      </c>
      <c r="C72" s="10"/>
      <c r="D72" s="10"/>
      <c r="E72" s="40"/>
    </row>
    <row r="73" spans="1:5" ht="15.75" thickBot="1">
      <c r="A73" s="24" t="s">
        <v>91</v>
      </c>
      <c r="B73" s="8">
        <v>2700</v>
      </c>
      <c r="C73" s="10"/>
      <c r="D73" s="10"/>
      <c r="E73" s="40"/>
    </row>
    <row r="74" spans="1:5" ht="15.75" thickBot="1">
      <c r="A74" s="16" t="s">
        <v>92</v>
      </c>
      <c r="B74" s="8">
        <v>2710</v>
      </c>
      <c r="C74" s="10"/>
      <c r="D74" s="10"/>
      <c r="E74" s="40"/>
    </row>
    <row r="75" spans="1:5" ht="15.75" thickBot="1">
      <c r="A75" s="16" t="s">
        <v>93</v>
      </c>
      <c r="B75" s="8">
        <v>2720</v>
      </c>
      <c r="C75" s="10"/>
      <c r="D75" s="10"/>
      <c r="E75" s="40"/>
    </row>
    <row r="76" spans="1:5" ht="15.75" thickBot="1">
      <c r="A76" s="16" t="s">
        <v>94</v>
      </c>
      <c r="B76" s="8">
        <v>2730</v>
      </c>
      <c r="C76" s="10"/>
      <c r="D76" s="10"/>
      <c r="E76" s="40"/>
    </row>
    <row r="77" spans="1:5" ht="15.75" thickBot="1">
      <c r="A77" s="24" t="s">
        <v>95</v>
      </c>
      <c r="B77" s="8">
        <v>2800</v>
      </c>
      <c r="C77" s="40">
        <v>1280</v>
      </c>
      <c r="D77" s="10"/>
      <c r="E77" s="40">
        <f>SUM(C77:D77)</f>
        <v>1280</v>
      </c>
    </row>
    <row r="78" spans="1:5" ht="15.75" thickBot="1">
      <c r="A78" s="24" t="s">
        <v>96</v>
      </c>
      <c r="B78" s="8">
        <v>3000</v>
      </c>
      <c r="C78" s="10"/>
      <c r="D78" s="10"/>
      <c r="E78" s="40"/>
    </row>
    <row r="79" spans="1:5" ht="15.75" thickBot="1">
      <c r="A79" s="24" t="s">
        <v>97</v>
      </c>
      <c r="B79" s="8" t="s">
        <v>98</v>
      </c>
      <c r="C79" s="10"/>
      <c r="D79" s="10"/>
      <c r="E79" s="40"/>
    </row>
    <row r="80" spans="1:5" ht="24.75" thickBot="1">
      <c r="A80" s="16" t="s">
        <v>99</v>
      </c>
      <c r="B80" s="8" t="s">
        <v>100</v>
      </c>
      <c r="C80" s="10"/>
      <c r="D80" s="10"/>
      <c r="E80" s="40"/>
    </row>
    <row r="81" spans="1:5" ht="15.75" thickBot="1">
      <c r="A81" s="16" t="s">
        <v>101</v>
      </c>
      <c r="B81" s="8" t="s">
        <v>102</v>
      </c>
      <c r="C81" s="10"/>
      <c r="D81" s="10"/>
      <c r="E81" s="40"/>
    </row>
    <row r="82" spans="1:5" ht="15.75" thickBot="1">
      <c r="A82" s="15" t="s">
        <v>103</v>
      </c>
      <c r="B82" s="8" t="s">
        <v>104</v>
      </c>
      <c r="C82" s="10"/>
      <c r="D82" s="10"/>
      <c r="E82" s="40"/>
    </row>
    <row r="83" spans="1:5" ht="24.75" thickBot="1">
      <c r="A83" s="15" t="s">
        <v>105</v>
      </c>
      <c r="B83" s="8" t="s">
        <v>106</v>
      </c>
      <c r="C83" s="10"/>
      <c r="D83" s="10"/>
      <c r="E83" s="40"/>
    </row>
    <row r="84" spans="1:5" ht="15.75" thickBot="1">
      <c r="A84" s="16" t="s">
        <v>107</v>
      </c>
      <c r="B84" s="8" t="s">
        <v>108</v>
      </c>
      <c r="C84" s="10"/>
      <c r="D84" s="10"/>
      <c r="E84" s="40"/>
    </row>
    <row r="85" spans="1:5" ht="24.75" thickBot="1">
      <c r="A85" s="15" t="s">
        <v>109</v>
      </c>
      <c r="B85" s="8" t="s">
        <v>110</v>
      </c>
      <c r="C85" s="10"/>
      <c r="D85" s="10"/>
      <c r="E85" s="40"/>
    </row>
    <row r="86" spans="1:5" ht="15.75" thickBot="1">
      <c r="A86" s="15" t="s">
        <v>111</v>
      </c>
      <c r="B86" s="8" t="s">
        <v>112</v>
      </c>
      <c r="C86" s="10"/>
      <c r="D86" s="10"/>
      <c r="E86" s="40"/>
    </row>
    <row r="87" spans="1:5" ht="15.75" thickBot="1">
      <c r="A87" s="16" t="s">
        <v>113</v>
      </c>
      <c r="B87" s="8" t="s">
        <v>114</v>
      </c>
      <c r="C87" s="10"/>
      <c r="D87" s="10"/>
      <c r="E87" s="40"/>
    </row>
    <row r="88" spans="1:5" ht="15.75" thickBot="1">
      <c r="A88" s="15" t="s">
        <v>115</v>
      </c>
      <c r="B88" s="8" t="s">
        <v>116</v>
      </c>
      <c r="C88" s="10"/>
      <c r="D88" s="10"/>
      <c r="E88" s="40"/>
    </row>
    <row r="89" spans="1:5" ht="15.75" thickBot="1">
      <c r="A89" s="15" t="s">
        <v>117</v>
      </c>
      <c r="B89" s="8" t="s">
        <v>118</v>
      </c>
      <c r="C89" s="10"/>
      <c r="D89" s="10"/>
      <c r="E89" s="40"/>
    </row>
    <row r="90" spans="1:5" ht="24.75" thickBot="1">
      <c r="A90" s="15" t="s">
        <v>119</v>
      </c>
      <c r="B90" s="8" t="s">
        <v>120</v>
      </c>
      <c r="C90" s="10"/>
      <c r="D90" s="10"/>
      <c r="E90" s="40"/>
    </row>
    <row r="91" spans="1:5" ht="15.75" thickBot="1">
      <c r="A91" s="16" t="s">
        <v>121</v>
      </c>
      <c r="B91" s="8" t="s">
        <v>122</v>
      </c>
      <c r="C91" s="10"/>
      <c r="D91" s="10"/>
      <c r="E91" s="40"/>
    </row>
    <row r="92" spans="1:5" ht="15.75" thickBot="1">
      <c r="A92" s="16" t="s">
        <v>123</v>
      </c>
      <c r="B92" s="8" t="s">
        <v>124</v>
      </c>
      <c r="C92" s="10"/>
      <c r="D92" s="10"/>
      <c r="E92" s="40"/>
    </row>
    <row r="93" spans="1:5" ht="15.75" thickBot="1">
      <c r="A93" s="24" t="s">
        <v>125</v>
      </c>
      <c r="B93" s="8" t="s">
        <v>126</v>
      </c>
      <c r="C93" s="10"/>
      <c r="D93" s="10"/>
      <c r="E93" s="40"/>
    </row>
    <row r="94" spans="1:5" ht="24.75" thickBot="1">
      <c r="A94" s="16" t="s">
        <v>127</v>
      </c>
      <c r="B94" s="8" t="s">
        <v>128</v>
      </c>
      <c r="C94" s="10"/>
      <c r="D94" s="10"/>
      <c r="E94" s="40"/>
    </row>
    <row r="95" spans="1:5" ht="24.75" thickBot="1">
      <c r="A95" s="16" t="s">
        <v>129</v>
      </c>
      <c r="B95" s="8" t="s">
        <v>130</v>
      </c>
      <c r="C95" s="10"/>
      <c r="D95" s="10"/>
      <c r="E95" s="40"/>
    </row>
    <row r="96" spans="1:5" ht="24.75" thickBot="1">
      <c r="A96" s="16" t="s">
        <v>131</v>
      </c>
      <c r="B96" s="8" t="s">
        <v>132</v>
      </c>
      <c r="C96" s="10"/>
      <c r="D96" s="10"/>
      <c r="E96" s="40"/>
    </row>
    <row r="97" spans="1:5" ht="15.75" thickBot="1">
      <c r="A97" s="22" t="s">
        <v>133</v>
      </c>
      <c r="B97" s="20" t="s">
        <v>134</v>
      </c>
      <c r="C97" s="23"/>
      <c r="D97" s="23"/>
      <c r="E97" s="49"/>
    </row>
    <row r="98" spans="1:5" ht="15.75" thickBot="1">
      <c r="A98" s="9" t="s">
        <v>135</v>
      </c>
      <c r="B98" s="8" t="s">
        <v>136</v>
      </c>
      <c r="C98" s="10"/>
      <c r="D98" s="10"/>
      <c r="E98" s="40"/>
    </row>
    <row r="99" spans="1:5" ht="24.75" thickBot="1">
      <c r="A99" s="15" t="s">
        <v>137</v>
      </c>
      <c r="B99" s="8" t="s">
        <v>138</v>
      </c>
      <c r="C99" s="10"/>
      <c r="D99" s="10"/>
      <c r="E99" s="40"/>
    </row>
    <row r="100" spans="1:5" ht="24.75" thickBot="1">
      <c r="A100" s="15" t="s">
        <v>139</v>
      </c>
      <c r="B100" s="8" t="s">
        <v>140</v>
      </c>
      <c r="C100" s="10"/>
      <c r="D100" s="10"/>
      <c r="E100" s="40"/>
    </row>
    <row r="101" spans="1:5" ht="15.75" thickBot="1">
      <c r="A101" s="15" t="s">
        <v>141</v>
      </c>
      <c r="B101" s="8" t="s">
        <v>142</v>
      </c>
      <c r="C101" s="10"/>
      <c r="D101" s="10"/>
      <c r="E101" s="40"/>
    </row>
    <row r="102" spans="1:5" ht="15.75" thickBot="1">
      <c r="A102" s="24" t="s">
        <v>143</v>
      </c>
      <c r="B102" s="8">
        <v>4210</v>
      </c>
      <c r="C102" s="10"/>
      <c r="D102" s="10"/>
      <c r="E102" s="40"/>
    </row>
    <row r="103" spans="1:5" ht="15.75" thickBot="1">
      <c r="A103" s="24" t="s">
        <v>144</v>
      </c>
      <c r="B103" s="8" t="s">
        <v>145</v>
      </c>
      <c r="C103" s="10"/>
      <c r="D103" s="10"/>
      <c r="E103" s="40"/>
    </row>
    <row r="104" spans="1:5">
      <c r="A104" s="25" t="s">
        <v>146</v>
      </c>
      <c r="B104" s="34"/>
      <c r="C104" s="34"/>
      <c r="D104" s="34"/>
      <c r="E104" s="48"/>
    </row>
    <row r="105" spans="1:5">
      <c r="A105" s="52" t="s">
        <v>147</v>
      </c>
      <c r="B105" s="60" t="s">
        <v>148</v>
      </c>
      <c r="C105" s="61"/>
      <c r="D105" s="34"/>
      <c r="E105" s="48"/>
    </row>
    <row r="106" spans="1:5">
      <c r="A106" s="52"/>
      <c r="B106" s="62" t="s">
        <v>149</v>
      </c>
      <c r="C106" s="53"/>
      <c r="D106" s="34"/>
      <c r="E106" s="48"/>
    </row>
    <row r="107" spans="1:5" ht="13.5" customHeight="1">
      <c r="A107" s="1" t="s">
        <v>150</v>
      </c>
      <c r="B107" s="58" t="s">
        <v>153</v>
      </c>
      <c r="C107" s="59"/>
      <c r="D107" s="59"/>
      <c r="E107" s="48"/>
    </row>
    <row r="108" spans="1:5" ht="15" hidden="1" customHeight="1">
      <c r="A108" s="35"/>
      <c r="B108" s="59"/>
      <c r="C108" s="59"/>
      <c r="D108" s="59"/>
      <c r="E108" s="48"/>
    </row>
    <row r="109" spans="1:5">
      <c r="A109" s="26"/>
      <c r="B109" s="32" t="s">
        <v>149</v>
      </c>
      <c r="C109" s="36"/>
      <c r="D109" s="34"/>
      <c r="E109" s="48"/>
    </row>
    <row r="110" spans="1:5">
      <c r="A110" s="38">
        <v>43008</v>
      </c>
      <c r="B110" s="28"/>
      <c r="C110" s="34"/>
      <c r="D110" s="34"/>
      <c r="E110" s="48"/>
    </row>
    <row r="111" spans="1:5">
      <c r="A111" s="6" t="s">
        <v>151</v>
      </c>
      <c r="B111" s="35"/>
      <c r="C111" s="34"/>
      <c r="D111" s="34"/>
      <c r="E111" s="48"/>
    </row>
    <row r="112" spans="1:5">
      <c r="A112" s="27" t="s">
        <v>152</v>
      </c>
      <c r="B112" s="35"/>
      <c r="C112" s="34"/>
      <c r="D112" s="34"/>
      <c r="E112" s="48"/>
    </row>
    <row r="113" spans="1:6" ht="29.25" customHeight="1">
      <c r="A113" s="63" t="s">
        <v>154</v>
      </c>
      <c r="B113" s="57"/>
      <c r="C113" s="57"/>
      <c r="D113" s="57"/>
      <c r="E113" s="57"/>
    </row>
    <row r="114" spans="1:6" ht="16.5" customHeight="1">
      <c r="A114" s="30" t="s">
        <v>155</v>
      </c>
      <c r="B114" s="37"/>
      <c r="C114" s="37"/>
      <c r="D114" s="37"/>
      <c r="E114" s="48"/>
      <c r="F114" s="31"/>
    </row>
    <row r="115" spans="1:6" ht="27.75" customHeight="1">
      <c r="A115" s="56" t="s">
        <v>156</v>
      </c>
      <c r="B115" s="57"/>
      <c r="C115" s="57"/>
      <c r="D115" s="57"/>
      <c r="E115" s="57"/>
    </row>
    <row r="116" spans="1:6" ht="15.75">
      <c r="A116" s="7"/>
      <c r="B116" s="34"/>
      <c r="C116" s="34"/>
      <c r="D116" s="34"/>
      <c r="E116" s="48"/>
    </row>
    <row r="117" spans="1:6" ht="15.75">
      <c r="A117" s="7"/>
      <c r="B117" s="34"/>
      <c r="C117" s="34"/>
      <c r="D117" s="34"/>
      <c r="E117" s="48"/>
    </row>
    <row r="118" spans="1:6" ht="18.75">
      <c r="A118" s="29"/>
      <c r="B118" s="34"/>
      <c r="C118" s="34"/>
      <c r="D118" s="34"/>
      <c r="E118" s="48"/>
    </row>
  </sheetData>
  <mergeCells count="30">
    <mergeCell ref="D2:E2"/>
    <mergeCell ref="D4:E4"/>
    <mergeCell ref="D6:E7"/>
    <mergeCell ref="D8:E8"/>
    <mergeCell ref="A28:A29"/>
    <mergeCell ref="B28:B29"/>
    <mergeCell ref="C28:D28"/>
    <mergeCell ref="E28:E29"/>
    <mergeCell ref="D9:E9"/>
    <mergeCell ref="D11:E11"/>
    <mergeCell ref="D12:E12"/>
    <mergeCell ref="D13:E13"/>
    <mergeCell ref="D14:E14"/>
    <mergeCell ref="A18:D18"/>
    <mergeCell ref="A19:D19"/>
    <mergeCell ref="A20:D20"/>
    <mergeCell ref="A21:D21"/>
    <mergeCell ref="A17:E17"/>
    <mergeCell ref="A22:D22"/>
    <mergeCell ref="A23:D23"/>
    <mergeCell ref="A115:E115"/>
    <mergeCell ref="B107:D108"/>
    <mergeCell ref="B105:C105"/>
    <mergeCell ref="B106:C106"/>
    <mergeCell ref="A24:D24"/>
    <mergeCell ref="A25:E25"/>
    <mergeCell ref="A26:E26"/>
    <mergeCell ref="A105:A106"/>
    <mergeCell ref="A113:E113"/>
    <mergeCell ref="A41:A4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2017-12-07T18:11:35Z</dcterms:modified>
</cp:coreProperties>
</file>